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6455" windowHeight="7950" activeTab="3"/>
  </bookViews>
  <sheets>
    <sheet name="Feuil1" sheetId="1" r:id="rId1"/>
    <sheet name="Feuil2" sheetId="2" r:id="rId2"/>
    <sheet name="Feuil3" sheetId="3" r:id="rId3"/>
    <sheet name="Feuil4" sheetId="4" r:id="rId4"/>
  </sheets>
  <calcPr calcId="124519"/>
</workbook>
</file>

<file path=xl/calcChain.xml><?xml version="1.0" encoding="utf-8"?>
<calcChain xmlns="http://schemas.openxmlformats.org/spreadsheetml/2006/main">
  <c r="I16" i="4"/>
  <c r="I15"/>
  <c r="I14"/>
  <c r="I13"/>
  <c r="I12"/>
  <c r="I11"/>
  <c r="I10"/>
  <c r="I9"/>
  <c r="I8"/>
  <c r="I7"/>
  <c r="I6"/>
  <c r="I5"/>
  <c r="J16" i="3"/>
  <c r="J15"/>
  <c r="J14"/>
  <c r="J13"/>
  <c r="J12"/>
  <c r="J11"/>
  <c r="J6"/>
  <c r="H23" i="2"/>
  <c r="H22"/>
  <c r="H21"/>
  <c r="H20"/>
  <c r="H19"/>
  <c r="H18"/>
  <c r="H17"/>
  <c r="H16"/>
  <c r="H15"/>
  <c r="H14"/>
  <c r="H13"/>
  <c r="H12"/>
  <c r="H23" i="1"/>
  <c r="H22"/>
  <c r="H21"/>
  <c r="H20"/>
  <c r="H19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<sst xmlns="http://schemas.openxmlformats.org/spreadsheetml/2006/main" count="105" uniqueCount="34">
  <si>
    <t>Cher adhérent</t>
  </si>
  <si>
    <t>Nous vous espérons en bonne santé et souhaitons vous retrouver à la rentrée 2021 dans les meilleures conditions possibles.</t>
  </si>
  <si>
    <t>Vous trouverez ci-dessous les tarifs de réinscription pour la saison 2021/2022; ces tarifs ont été fortement baissés afin de vous dédommager</t>
  </si>
  <si>
    <r>
      <rPr>
        <b/>
        <sz val="14"/>
        <color theme="1"/>
        <rFont val="Calibri"/>
        <family val="2"/>
        <scheme val="minor"/>
      </rPr>
      <t>CES TARIFS NE SONT VALABLES QUE POUR LES REINSCRIPTIONS AUX ACTIVITES QUE VOUS SOUHAITEZ RECONDUIRE</t>
    </r>
    <r>
      <rPr>
        <b/>
        <sz val="12"/>
        <color theme="1"/>
        <rFont val="Calibri"/>
        <family val="2"/>
        <scheme val="minor"/>
      </rPr>
      <t xml:space="preserve"> </t>
    </r>
  </si>
  <si>
    <t>N° à reporter</t>
  </si>
  <si>
    <t>COURS PROPOSES</t>
  </si>
  <si>
    <t>LICENCE</t>
  </si>
  <si>
    <t>PRIX DU COURS</t>
  </si>
  <si>
    <t>TOTAL A REGLER</t>
  </si>
  <si>
    <t xml:space="preserve">sur la fiche </t>
  </si>
  <si>
    <t>Gym</t>
  </si>
  <si>
    <t>Aqua Gym</t>
  </si>
  <si>
    <t>Yoga</t>
  </si>
  <si>
    <t>Pilates</t>
  </si>
  <si>
    <t>Gym+ Aqua Gym</t>
  </si>
  <si>
    <t>Gym+Aqua Gym+Yoga</t>
  </si>
  <si>
    <t>Gym+Aqua Gym+Pilates</t>
  </si>
  <si>
    <t>Gym+Aqua Gym+Yoga+Pilates</t>
  </si>
  <si>
    <t>Gym+Yoga</t>
  </si>
  <si>
    <t>Gym+Yoga+Pilates</t>
  </si>
  <si>
    <t>Gym+Pilates</t>
  </si>
  <si>
    <t>Aqua Gym+Yoga</t>
  </si>
  <si>
    <t>Aqua Gym+Yoga+Pilates</t>
  </si>
  <si>
    <t>Aqua Gym+Pilates</t>
  </si>
  <si>
    <t>REDUCTION *</t>
  </si>
  <si>
    <t>sur la fiche</t>
  </si>
  <si>
    <t>* La réduction de 10 euros ne s'applique que si vous vous inscrivez à 2 cours ou plus à plein tarif (soit à 78,60€ )</t>
  </si>
  <si>
    <t>Réduction*</t>
  </si>
  <si>
    <t>A REGLER</t>
  </si>
  <si>
    <r>
      <t>de la cotisation payée lors de la saison 202</t>
    </r>
    <r>
      <rPr>
        <sz val="11"/>
        <rFont val="Calibri"/>
        <family val="2"/>
        <scheme val="minor"/>
      </rPr>
      <t xml:space="preserve">0/2021, </t>
    </r>
    <r>
      <rPr>
        <b/>
        <sz val="11"/>
        <rFont val="Calibri"/>
        <family val="2"/>
        <scheme val="minor"/>
      </rPr>
      <t xml:space="preserve">( vous étiez inscrite en aqua gym au petit bassin OU à une autre activité ayant nécessité la saisie de votre </t>
    </r>
  </si>
  <si>
    <t>licence donc l'encaissement de votre chèque)</t>
  </si>
  <si>
    <r>
      <t>de la cotisation payée lors de la saison 202</t>
    </r>
    <r>
      <rPr>
        <sz val="11"/>
        <rFont val="Calibri"/>
        <family val="2"/>
        <scheme val="minor"/>
      </rPr>
      <t xml:space="preserve">0/2021, </t>
    </r>
    <r>
      <rPr>
        <b/>
        <sz val="11"/>
        <rFont val="Calibri"/>
        <family val="2"/>
        <scheme val="minor"/>
      </rPr>
      <t xml:space="preserve">( vous étiez inscrite en aqua gym au  bassin 1M30 OU à une autre activité ayant nécessité la saisie de votre </t>
    </r>
  </si>
  <si>
    <t>1 TABLEAU DES TARIFS</t>
  </si>
  <si>
    <t>La réduction de 10 euros s'applique si votre adhésion comporte 2 activités à 88,60 €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</si>
</sst>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auto="1"/>
        <bgColor theme="0" tint="-4.9989318521683403E-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/>
    <xf numFmtId="0" fontId="0" fillId="0" borderId="0" xfId="0"/>
    <xf numFmtId="0" fontId="0" fillId="0" borderId="0" xfId="0" applyFill="1" applyBorder="1"/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2" fontId="1" fillId="2" borderId="0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/>
    <xf numFmtId="0" fontId="1" fillId="0" borderId="0" xfId="0" applyFont="1" applyBorder="1"/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wrapText="1"/>
    </xf>
    <xf numFmtId="0" fontId="1" fillId="0" borderId="5" xfId="0" applyFont="1" applyBorder="1"/>
    <xf numFmtId="0" fontId="3" fillId="0" borderId="5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5" xfId="0" applyFont="1" applyFill="1" applyBorder="1"/>
    <xf numFmtId="2" fontId="1" fillId="2" borderId="7" xfId="0" applyNumberFormat="1" applyFont="1" applyFill="1" applyBorder="1" applyAlignment="1">
      <alignment horizontal="center"/>
    </xf>
    <xf numFmtId="0" fontId="0" fillId="2" borderId="2" xfId="0" applyFont="1" applyFill="1" applyBorder="1"/>
    <xf numFmtId="164" fontId="0" fillId="2" borderId="5" xfId="0" applyNumberForma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3" borderId="5" xfId="0" applyFont="1" applyFill="1" applyBorder="1"/>
    <xf numFmtId="2" fontId="7" fillId="2" borderId="5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/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0" xfId="0"/>
    <xf numFmtId="2" fontId="8" fillId="2" borderId="5" xfId="0" applyNumberFormat="1" applyFont="1" applyFill="1" applyBorder="1" applyAlignment="1">
      <alignment horizontal="center"/>
    </xf>
    <xf numFmtId="0" fontId="8" fillId="2" borderId="5" xfId="0" applyFont="1" applyFill="1" applyBorder="1"/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2" fontId="11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2" borderId="5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/>
    </xf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25"/>
  <sheetViews>
    <sheetView workbookViewId="0">
      <selection sqref="A1:XFD9"/>
    </sheetView>
  </sheetViews>
  <sheetFormatPr baseColWidth="10" defaultColWidth="10.7109375" defaultRowHeight="15"/>
  <cols>
    <col min="1" max="1" width="12.140625" style="4" customWidth="1"/>
    <col min="2" max="2" width="28.140625" style="4" customWidth="1"/>
    <col min="3" max="4" width="13.7109375" style="5" customWidth="1"/>
    <col min="5" max="7" width="13.7109375" style="4" customWidth="1"/>
    <col min="8" max="8" width="30.140625" style="6" customWidth="1"/>
    <col min="9" max="9" width="0.28515625" style="7" customWidth="1"/>
    <col min="10" max="12" width="10.7109375" style="8"/>
  </cols>
  <sheetData>
    <row r="1" spans="1:12" s="64" customFormat="1" ht="15.75">
      <c r="A1" s="64" t="s">
        <v>0</v>
      </c>
    </row>
    <row r="2" spans="1:12" s="1" customFormat="1" ht="15.75"/>
    <row r="3" spans="1:12" s="65" customFormat="1">
      <c r="A3" s="65" t="s">
        <v>1</v>
      </c>
    </row>
    <row r="4" spans="1:12">
      <c r="A4" t="s">
        <v>2</v>
      </c>
      <c r="B4"/>
      <c r="C4"/>
      <c r="D4"/>
      <c r="E4"/>
      <c r="F4"/>
      <c r="G4"/>
      <c r="H4"/>
      <c r="I4"/>
      <c r="J4"/>
      <c r="K4"/>
      <c r="L4"/>
    </row>
    <row r="5" spans="1:12" s="66" customFormat="1">
      <c r="A5" s="66" t="s">
        <v>29</v>
      </c>
    </row>
    <row r="6" spans="1:12" s="3" customFormat="1">
      <c r="A6" s="46" t="s">
        <v>30</v>
      </c>
    </row>
    <row r="7" spans="1:12" s="46" customFormat="1"/>
    <row r="8" spans="1:12" s="68" customFormat="1" ht="18.75">
      <c r="A8" s="67" t="s">
        <v>3</v>
      </c>
    </row>
    <row r="9" spans="1:12" s="66" customFormat="1" ht="18" customHeight="1"/>
    <row r="10" spans="1:12" s="14" customFormat="1" ht="24.95" customHeight="1">
      <c r="A10" s="9" t="s">
        <v>4</v>
      </c>
      <c r="B10" s="10" t="s">
        <v>5</v>
      </c>
      <c r="C10" s="11" t="s">
        <v>6</v>
      </c>
      <c r="D10" s="61" t="s">
        <v>7</v>
      </c>
      <c r="E10" s="62"/>
      <c r="F10" s="62"/>
      <c r="G10" s="63"/>
      <c r="H10" s="12" t="s">
        <v>8</v>
      </c>
      <c r="I10" s="13"/>
    </row>
    <row r="11" spans="1:12" s="14" customFormat="1" ht="24.95" customHeight="1">
      <c r="A11" s="15" t="s">
        <v>9</v>
      </c>
      <c r="B11" s="15"/>
      <c r="C11" s="16"/>
      <c r="D11" s="17" t="s">
        <v>10</v>
      </c>
      <c r="E11" s="18" t="s">
        <v>11</v>
      </c>
      <c r="F11" s="19" t="s">
        <v>12</v>
      </c>
      <c r="G11" s="19" t="s">
        <v>13</v>
      </c>
      <c r="H11" s="12"/>
      <c r="I11" s="13"/>
    </row>
    <row r="12" spans="1:12" s="8" customFormat="1" ht="23.1" customHeight="1">
      <c r="A12" s="20">
        <v>1</v>
      </c>
      <c r="B12" s="18" t="s">
        <v>10</v>
      </c>
      <c r="C12" s="17">
        <v>31.4</v>
      </c>
      <c r="D12" s="17">
        <v>23.6</v>
      </c>
      <c r="E12" s="18"/>
      <c r="F12" s="18"/>
      <c r="G12" s="18"/>
      <c r="H12" s="21">
        <f>SUM(C12:G12)</f>
        <v>55</v>
      </c>
      <c r="I12" s="13"/>
    </row>
    <row r="13" spans="1:12" s="8" customFormat="1" ht="23.1" customHeight="1">
      <c r="A13" s="19">
        <v>2</v>
      </c>
      <c r="B13" s="18" t="s">
        <v>11</v>
      </c>
      <c r="C13" s="17">
        <v>31.4</v>
      </c>
      <c r="E13" s="17">
        <v>23.6</v>
      </c>
      <c r="F13" s="18"/>
      <c r="G13" s="18"/>
      <c r="H13" s="21">
        <f t="shared" ref="H13:H23" si="0">SUM(C13:G13)</f>
        <v>55</v>
      </c>
      <c r="I13" s="13"/>
    </row>
    <row r="14" spans="1:12" s="8" customFormat="1" ht="23.1" customHeight="1">
      <c r="A14" s="19">
        <v>3</v>
      </c>
      <c r="B14" s="18" t="s">
        <v>14</v>
      </c>
      <c r="C14" s="17">
        <v>31.4</v>
      </c>
      <c r="D14" s="17">
        <v>23.6</v>
      </c>
      <c r="E14" s="17">
        <v>23.6</v>
      </c>
      <c r="F14" s="18"/>
      <c r="G14" s="18"/>
      <c r="H14" s="21">
        <f t="shared" si="0"/>
        <v>78.599999999999994</v>
      </c>
      <c r="I14" s="13"/>
    </row>
    <row r="15" spans="1:12" s="8" customFormat="1" ht="23.1" customHeight="1">
      <c r="A15" s="19">
        <v>4</v>
      </c>
      <c r="B15" s="18" t="s">
        <v>15</v>
      </c>
      <c r="C15" s="17">
        <v>31.4</v>
      </c>
      <c r="D15" s="17">
        <v>23.6</v>
      </c>
      <c r="E15" s="17">
        <v>23.6</v>
      </c>
      <c r="F15" s="17">
        <v>30</v>
      </c>
      <c r="G15" s="18"/>
      <c r="H15" s="21">
        <f t="shared" si="0"/>
        <v>108.6</v>
      </c>
      <c r="I15" s="13"/>
    </row>
    <row r="16" spans="1:12" s="8" customFormat="1" ht="23.1" customHeight="1">
      <c r="A16" s="19">
        <v>5</v>
      </c>
      <c r="B16" s="18" t="s">
        <v>16</v>
      </c>
      <c r="C16" s="17">
        <v>31.4</v>
      </c>
      <c r="D16" s="17">
        <v>23.6</v>
      </c>
      <c r="E16" s="17">
        <v>23.6</v>
      </c>
      <c r="F16" s="19"/>
      <c r="G16" s="17">
        <v>20</v>
      </c>
      <c r="H16" s="21">
        <f t="shared" si="0"/>
        <v>98.6</v>
      </c>
      <c r="I16" s="13"/>
    </row>
    <row r="17" spans="1:9" s="8" customFormat="1" ht="23.1" customHeight="1">
      <c r="A17" s="19">
        <v>6</v>
      </c>
      <c r="B17" s="18" t="s">
        <v>17</v>
      </c>
      <c r="C17" s="17">
        <v>31.4</v>
      </c>
      <c r="D17" s="17">
        <v>23.6</v>
      </c>
      <c r="E17" s="17">
        <v>23.6</v>
      </c>
      <c r="F17" s="17">
        <v>30</v>
      </c>
      <c r="G17" s="17">
        <v>20</v>
      </c>
      <c r="H17" s="21">
        <f t="shared" si="0"/>
        <v>128.6</v>
      </c>
      <c r="I17" s="13"/>
    </row>
    <row r="18" spans="1:9" s="8" customFormat="1" ht="23.1" customHeight="1">
      <c r="A18" s="19">
        <v>7</v>
      </c>
      <c r="B18" s="18" t="s">
        <v>18</v>
      </c>
      <c r="C18" s="17">
        <v>31.4</v>
      </c>
      <c r="D18" s="17">
        <v>23.6</v>
      </c>
      <c r="E18" s="18"/>
      <c r="F18" s="17">
        <v>30</v>
      </c>
      <c r="G18" s="18"/>
      <c r="H18" s="21">
        <f t="shared" si="0"/>
        <v>85</v>
      </c>
      <c r="I18" s="13"/>
    </row>
    <row r="19" spans="1:9" s="22" customFormat="1" ht="23.1" customHeight="1">
      <c r="A19" s="19">
        <v>8</v>
      </c>
      <c r="B19" s="18" t="s">
        <v>19</v>
      </c>
      <c r="C19" s="17">
        <v>31.4</v>
      </c>
      <c r="D19" s="17">
        <v>23.6</v>
      </c>
      <c r="E19" s="18"/>
      <c r="F19" s="17">
        <v>30</v>
      </c>
      <c r="G19" s="17">
        <v>20</v>
      </c>
      <c r="H19" s="21">
        <f t="shared" si="0"/>
        <v>105</v>
      </c>
      <c r="I19" s="13"/>
    </row>
    <row r="20" spans="1:9" s="14" customFormat="1" ht="23.1" customHeight="1">
      <c r="A20" s="19">
        <v>9</v>
      </c>
      <c r="B20" s="18" t="s">
        <v>20</v>
      </c>
      <c r="C20" s="17">
        <v>31.4</v>
      </c>
      <c r="D20" s="17">
        <v>23.6</v>
      </c>
      <c r="E20" s="18"/>
      <c r="F20" s="17"/>
      <c r="G20" s="17">
        <v>20</v>
      </c>
      <c r="H20" s="21">
        <f t="shared" si="0"/>
        <v>75</v>
      </c>
      <c r="I20" s="13"/>
    </row>
    <row r="21" spans="1:9" s="8" customFormat="1" ht="23.1" customHeight="1">
      <c r="A21" s="19">
        <v>10</v>
      </c>
      <c r="B21" s="18" t="s">
        <v>21</v>
      </c>
      <c r="C21" s="17">
        <v>31.4</v>
      </c>
      <c r="E21" s="17">
        <v>23.6</v>
      </c>
      <c r="F21" s="17">
        <v>30</v>
      </c>
      <c r="G21" s="19"/>
      <c r="H21" s="21">
        <f t="shared" si="0"/>
        <v>85</v>
      </c>
      <c r="I21" s="13"/>
    </row>
    <row r="22" spans="1:9" s="14" customFormat="1" ht="23.1" customHeight="1">
      <c r="A22" s="19">
        <v>11</v>
      </c>
      <c r="B22" s="18" t="s">
        <v>22</v>
      </c>
      <c r="C22" s="17">
        <v>31.4</v>
      </c>
      <c r="D22" s="17"/>
      <c r="E22" s="17">
        <v>23.6</v>
      </c>
      <c r="F22" s="17">
        <v>30</v>
      </c>
      <c r="G22" s="17">
        <v>20</v>
      </c>
      <c r="H22" s="21">
        <f t="shared" si="0"/>
        <v>105</v>
      </c>
      <c r="I22" s="13"/>
    </row>
    <row r="23" spans="1:9" s="22" customFormat="1" ht="23.1" customHeight="1">
      <c r="A23" s="19">
        <v>12</v>
      </c>
      <c r="B23" s="18" t="s">
        <v>23</v>
      </c>
      <c r="C23" s="17">
        <v>31.4</v>
      </c>
      <c r="D23" s="17"/>
      <c r="E23" s="17">
        <v>23.6</v>
      </c>
      <c r="F23" s="19"/>
      <c r="G23" s="17">
        <v>20</v>
      </c>
      <c r="H23" s="21">
        <f t="shared" si="0"/>
        <v>75</v>
      </c>
      <c r="I23" s="13"/>
    </row>
    <row r="24" spans="1:9">
      <c r="H24" s="23"/>
    </row>
    <row r="25" spans="1:9">
      <c r="A25" s="24"/>
      <c r="B25" s="24"/>
      <c r="C25" s="24"/>
      <c r="D25" s="24"/>
      <c r="E25" s="24"/>
      <c r="H25" s="23"/>
    </row>
  </sheetData>
  <mergeCells count="6">
    <mergeCell ref="D10:G10"/>
    <mergeCell ref="A1:XFD1"/>
    <mergeCell ref="A3:XFD3"/>
    <mergeCell ref="A5:XFD5"/>
    <mergeCell ref="A8:XFD8"/>
    <mergeCell ref="A9:XFD9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25"/>
  <sheetViews>
    <sheetView workbookViewId="0">
      <selection activeCell="C7" sqref="C7"/>
    </sheetView>
  </sheetViews>
  <sheetFormatPr baseColWidth="10" defaultRowHeight="15"/>
  <cols>
    <col min="1" max="1" width="12.140625" style="4" customWidth="1"/>
    <col min="2" max="2" width="30.140625" style="4" customWidth="1"/>
    <col min="3" max="4" width="12.7109375" style="5" customWidth="1"/>
    <col min="5" max="6" width="12.7109375" style="4" customWidth="1"/>
    <col min="7" max="7" width="12.42578125" style="4" customWidth="1"/>
    <col min="8" max="8" width="31.42578125" style="6" customWidth="1"/>
    <col min="9" max="11" width="11.42578125" style="8"/>
  </cols>
  <sheetData>
    <row r="1" spans="1:8" s="64" customFormat="1" ht="15.75">
      <c r="A1" s="64" t="s">
        <v>0</v>
      </c>
    </row>
    <row r="2" spans="1:8" s="47" customFormat="1" ht="15.75"/>
    <row r="3" spans="1:8" s="65" customFormat="1">
      <c r="A3" s="65" t="s">
        <v>1</v>
      </c>
    </row>
    <row r="4" spans="1:8" s="48" customFormat="1">
      <c r="A4" s="48" t="s">
        <v>2</v>
      </c>
    </row>
    <row r="5" spans="1:8" s="66" customFormat="1">
      <c r="A5" s="66" t="s">
        <v>31</v>
      </c>
    </row>
    <row r="6" spans="1:8" s="49" customFormat="1">
      <c r="A6" s="50" t="s">
        <v>30</v>
      </c>
    </row>
    <row r="7" spans="1:8" s="49" customFormat="1"/>
    <row r="8" spans="1:8" s="68" customFormat="1" ht="18.75">
      <c r="A8" s="67" t="s">
        <v>3</v>
      </c>
    </row>
    <row r="9" spans="1:8" s="66" customFormat="1" ht="18" customHeight="1"/>
    <row r="10" spans="1:8" s="14" customFormat="1" ht="24.95" customHeight="1">
      <c r="A10" s="9" t="s">
        <v>4</v>
      </c>
      <c r="B10" s="10" t="s">
        <v>5</v>
      </c>
      <c r="C10" s="11" t="s">
        <v>6</v>
      </c>
      <c r="D10" s="69" t="s">
        <v>7</v>
      </c>
      <c r="E10" s="69"/>
      <c r="F10" s="69"/>
      <c r="G10" s="69"/>
      <c r="H10" s="12" t="s">
        <v>8</v>
      </c>
    </row>
    <row r="11" spans="1:8" s="14" customFormat="1" ht="24.95" customHeight="1">
      <c r="A11" s="15" t="s">
        <v>9</v>
      </c>
      <c r="B11" s="15"/>
      <c r="C11" s="16"/>
      <c r="D11" s="17" t="s">
        <v>10</v>
      </c>
      <c r="E11" s="18" t="s">
        <v>11</v>
      </c>
      <c r="F11" s="19" t="s">
        <v>12</v>
      </c>
      <c r="G11" s="19" t="s">
        <v>13</v>
      </c>
      <c r="H11" s="12"/>
    </row>
    <row r="12" spans="1:8" s="8" customFormat="1" ht="23.1" customHeight="1">
      <c r="A12" s="20">
        <v>1</v>
      </c>
      <c r="B12" s="18" t="s">
        <v>10</v>
      </c>
      <c r="C12" s="17">
        <v>31.4</v>
      </c>
      <c r="D12" s="17">
        <v>23.6</v>
      </c>
      <c r="E12" s="18"/>
      <c r="F12" s="18"/>
      <c r="G12" s="18"/>
      <c r="H12" s="21">
        <f>SUM(C12:G12)</f>
        <v>55</v>
      </c>
    </row>
    <row r="13" spans="1:8" s="8" customFormat="1" ht="23.1" customHeight="1">
      <c r="A13" s="19">
        <v>2</v>
      </c>
      <c r="B13" s="18" t="s">
        <v>11</v>
      </c>
      <c r="C13" s="17">
        <v>31.4</v>
      </c>
      <c r="D13" s="17"/>
      <c r="E13" s="17">
        <v>0</v>
      </c>
      <c r="F13" s="18"/>
      <c r="G13" s="18"/>
      <c r="H13" s="21">
        <f t="shared" ref="H13:H23" si="0">SUM(C13:G13)</f>
        <v>31.4</v>
      </c>
    </row>
    <row r="14" spans="1:8" s="8" customFormat="1" ht="23.1" customHeight="1">
      <c r="A14" s="19">
        <v>3</v>
      </c>
      <c r="B14" s="18" t="s">
        <v>14</v>
      </c>
      <c r="C14" s="17">
        <v>31.4</v>
      </c>
      <c r="D14" s="17">
        <v>23.6</v>
      </c>
      <c r="E14" s="17">
        <v>0</v>
      </c>
      <c r="F14" s="18"/>
      <c r="G14" s="18"/>
      <c r="H14" s="21">
        <f t="shared" si="0"/>
        <v>55</v>
      </c>
    </row>
    <row r="15" spans="1:8" s="8" customFormat="1" ht="23.1" customHeight="1">
      <c r="A15" s="19">
        <v>4</v>
      </c>
      <c r="B15" s="18" t="s">
        <v>15</v>
      </c>
      <c r="C15" s="17">
        <v>31.4</v>
      </c>
      <c r="D15" s="17">
        <v>23.6</v>
      </c>
      <c r="E15" s="17">
        <v>0</v>
      </c>
      <c r="F15" s="17">
        <v>30</v>
      </c>
      <c r="G15" s="18"/>
      <c r="H15" s="21">
        <f t="shared" si="0"/>
        <v>85</v>
      </c>
    </row>
    <row r="16" spans="1:8" s="8" customFormat="1" ht="23.1" customHeight="1">
      <c r="A16" s="19">
        <v>5</v>
      </c>
      <c r="B16" s="18" t="s">
        <v>16</v>
      </c>
      <c r="C16" s="17">
        <v>31.4</v>
      </c>
      <c r="D16" s="17">
        <v>23.6</v>
      </c>
      <c r="E16" s="17">
        <v>0</v>
      </c>
      <c r="F16" s="19"/>
      <c r="G16" s="17">
        <v>20</v>
      </c>
      <c r="H16" s="21">
        <f t="shared" si="0"/>
        <v>75</v>
      </c>
    </row>
    <row r="17" spans="1:8" s="8" customFormat="1" ht="23.1" customHeight="1">
      <c r="A17" s="19">
        <v>6</v>
      </c>
      <c r="B17" s="18" t="s">
        <v>17</v>
      </c>
      <c r="C17" s="17">
        <v>31.4</v>
      </c>
      <c r="D17" s="17">
        <v>23.6</v>
      </c>
      <c r="E17" s="17">
        <v>0</v>
      </c>
      <c r="F17" s="17">
        <v>30</v>
      </c>
      <c r="G17" s="17">
        <v>20</v>
      </c>
      <c r="H17" s="21">
        <f t="shared" si="0"/>
        <v>105</v>
      </c>
    </row>
    <row r="18" spans="1:8" s="8" customFormat="1" ht="23.1" customHeight="1">
      <c r="A18" s="19">
        <v>7</v>
      </c>
      <c r="B18" s="18" t="s">
        <v>18</v>
      </c>
      <c r="C18" s="17">
        <v>31.4</v>
      </c>
      <c r="D18" s="17">
        <v>23.6</v>
      </c>
      <c r="E18" s="18"/>
      <c r="F18" s="17">
        <v>30</v>
      </c>
      <c r="G18" s="18"/>
      <c r="H18" s="21">
        <f t="shared" si="0"/>
        <v>85</v>
      </c>
    </row>
    <row r="19" spans="1:8" s="22" customFormat="1" ht="23.1" customHeight="1">
      <c r="A19" s="19">
        <v>8</v>
      </c>
      <c r="B19" s="18" t="s">
        <v>19</v>
      </c>
      <c r="C19" s="17">
        <v>31.4</v>
      </c>
      <c r="D19" s="17">
        <v>23.6</v>
      </c>
      <c r="E19" s="18"/>
      <c r="F19" s="17">
        <v>30</v>
      </c>
      <c r="G19" s="17">
        <v>20</v>
      </c>
      <c r="H19" s="21">
        <f t="shared" si="0"/>
        <v>105</v>
      </c>
    </row>
    <row r="20" spans="1:8" s="14" customFormat="1" ht="23.1" customHeight="1">
      <c r="A20" s="19">
        <v>9</v>
      </c>
      <c r="B20" s="18" t="s">
        <v>20</v>
      </c>
      <c r="C20" s="17">
        <v>31.4</v>
      </c>
      <c r="D20" s="17">
        <v>23.6</v>
      </c>
      <c r="E20" s="18"/>
      <c r="F20" s="17"/>
      <c r="G20" s="17">
        <v>20</v>
      </c>
      <c r="H20" s="21">
        <f t="shared" si="0"/>
        <v>75</v>
      </c>
    </row>
    <row r="21" spans="1:8" s="8" customFormat="1" ht="23.1" customHeight="1">
      <c r="A21" s="19">
        <v>10</v>
      </c>
      <c r="B21" s="18" t="s">
        <v>21</v>
      </c>
      <c r="C21" s="17">
        <v>31.4</v>
      </c>
      <c r="D21" s="17"/>
      <c r="E21" s="17">
        <v>0</v>
      </c>
      <c r="F21" s="17">
        <v>30</v>
      </c>
      <c r="G21" s="19"/>
      <c r="H21" s="21">
        <f t="shared" si="0"/>
        <v>61.4</v>
      </c>
    </row>
    <row r="22" spans="1:8" s="14" customFormat="1" ht="23.1" customHeight="1">
      <c r="A22" s="19">
        <v>11</v>
      </c>
      <c r="B22" s="18" t="s">
        <v>22</v>
      </c>
      <c r="C22" s="17">
        <v>31.4</v>
      </c>
      <c r="D22" s="17"/>
      <c r="E22" s="17">
        <v>0</v>
      </c>
      <c r="F22" s="17">
        <v>30</v>
      </c>
      <c r="G22" s="17">
        <v>20</v>
      </c>
      <c r="H22" s="21">
        <f t="shared" si="0"/>
        <v>81.400000000000006</v>
      </c>
    </row>
    <row r="23" spans="1:8" s="22" customFormat="1" ht="23.1" customHeight="1">
      <c r="A23" s="19">
        <v>12</v>
      </c>
      <c r="B23" s="18" t="s">
        <v>23</v>
      </c>
      <c r="C23" s="17">
        <v>31.4</v>
      </c>
      <c r="D23" s="17"/>
      <c r="E23" s="17">
        <v>0</v>
      </c>
      <c r="F23" s="19"/>
      <c r="G23" s="17">
        <v>20</v>
      </c>
      <c r="H23" s="21">
        <f t="shared" si="0"/>
        <v>51.4</v>
      </c>
    </row>
    <row r="25" spans="1:8">
      <c r="A25" s="24"/>
      <c r="B25" s="24"/>
      <c r="C25" s="24"/>
      <c r="D25" s="24"/>
      <c r="E25" s="24"/>
    </row>
  </sheetData>
  <mergeCells count="6">
    <mergeCell ref="D10:G10"/>
    <mergeCell ref="A1:XFD1"/>
    <mergeCell ref="A3:XFD3"/>
    <mergeCell ref="A5:XFD5"/>
    <mergeCell ref="A8:XFD8"/>
    <mergeCell ref="A9:XFD9"/>
  </mergeCells>
  <pageMargins left="0.25" right="0.25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workbookViewId="0">
      <selection activeCell="L12" sqref="L12:L13"/>
    </sheetView>
  </sheetViews>
  <sheetFormatPr baseColWidth="10" defaultRowHeight="24.95" customHeight="1"/>
  <cols>
    <col min="1" max="1" width="13" style="4" customWidth="1"/>
    <col min="2" max="2" width="28.140625" style="4" customWidth="1"/>
    <col min="3" max="4" width="11.7109375" style="5" customWidth="1"/>
    <col min="5" max="7" width="11.7109375" style="4" customWidth="1"/>
    <col min="8" max="8" width="12.42578125" style="30" customWidth="1"/>
    <col min="9" max="9" width="0.28515625" style="7" hidden="1" customWidth="1"/>
    <col min="10" max="10" width="18.28515625" style="43" customWidth="1"/>
  </cols>
  <sheetData>
    <row r="1" spans="1:12" s="70" customFormat="1" ht="24.95" customHeight="1"/>
    <row r="2" spans="1:12" s="3" customFormat="1" ht="24.95" customHeight="1"/>
    <row r="3" spans="1:12" ht="24.95" customHeight="1">
      <c r="A3" s="29" t="s">
        <v>4</v>
      </c>
      <c r="B3" s="71" t="s">
        <v>5</v>
      </c>
      <c r="C3" s="71" t="s">
        <v>6</v>
      </c>
      <c r="D3" s="73" t="s">
        <v>7</v>
      </c>
      <c r="E3" s="73"/>
      <c r="F3" s="73"/>
      <c r="G3" s="73"/>
      <c r="H3" s="30" t="s">
        <v>24</v>
      </c>
      <c r="J3" s="31" t="s">
        <v>8</v>
      </c>
      <c r="K3" s="8"/>
      <c r="L3" s="8"/>
    </row>
    <row r="4" spans="1:12" s="14" customFormat="1" ht="24.95" customHeight="1">
      <c r="A4" s="15" t="s">
        <v>25</v>
      </c>
      <c r="B4" s="72"/>
      <c r="C4" s="72"/>
      <c r="D4" s="17" t="s">
        <v>10</v>
      </c>
      <c r="E4" s="18" t="s">
        <v>11</v>
      </c>
      <c r="F4" s="19" t="s">
        <v>12</v>
      </c>
      <c r="G4" s="32" t="s">
        <v>13</v>
      </c>
      <c r="H4" s="33"/>
      <c r="I4" s="34"/>
      <c r="J4" s="12"/>
    </row>
    <row r="5" spans="1:12" s="8" customFormat="1" ht="23.1" customHeight="1">
      <c r="A5" s="20">
        <v>1</v>
      </c>
      <c r="B5" s="18" t="s">
        <v>10</v>
      </c>
      <c r="C5" s="17">
        <v>31.4</v>
      </c>
      <c r="D5" s="17">
        <v>78.599999999999994</v>
      </c>
      <c r="E5" s="18"/>
      <c r="F5" s="18"/>
      <c r="G5" s="35"/>
      <c r="H5" s="36">
        <v>0</v>
      </c>
      <c r="I5" s="37"/>
      <c r="J5" s="21">
        <v>110</v>
      </c>
    </row>
    <row r="6" spans="1:12" s="8" customFormat="1" ht="23.1" customHeight="1">
      <c r="A6" s="19">
        <v>2</v>
      </c>
      <c r="B6" s="18" t="s">
        <v>11</v>
      </c>
      <c r="C6" s="17">
        <v>31.4</v>
      </c>
      <c r="D6" s="17"/>
      <c r="E6" s="38">
        <v>78.599999999999994</v>
      </c>
      <c r="F6" s="18"/>
      <c r="G6" s="35"/>
      <c r="H6" s="36">
        <v>0</v>
      </c>
      <c r="I6" s="37"/>
      <c r="J6" s="21">
        <f>SUM(C6:G6)</f>
        <v>110</v>
      </c>
    </row>
    <row r="7" spans="1:12" s="8" customFormat="1" ht="23.1" customHeight="1">
      <c r="A7" s="19">
        <v>3</v>
      </c>
      <c r="B7" s="18" t="s">
        <v>14</v>
      </c>
      <c r="C7" s="17">
        <v>31.4</v>
      </c>
      <c r="D7" s="17">
        <v>78.599999999999994</v>
      </c>
      <c r="E7" s="38">
        <v>78.599999999999994</v>
      </c>
      <c r="F7" s="18"/>
      <c r="G7" s="35"/>
      <c r="H7" s="36">
        <v>10</v>
      </c>
      <c r="I7" s="37"/>
      <c r="J7" s="21">
        <v>178.6</v>
      </c>
    </row>
    <row r="8" spans="1:12" s="8" customFormat="1" ht="23.1" customHeight="1">
      <c r="A8" s="19">
        <v>4</v>
      </c>
      <c r="B8" s="18" t="s">
        <v>15</v>
      </c>
      <c r="C8" s="17">
        <v>31.4</v>
      </c>
      <c r="D8" s="17">
        <v>78.599999999999994</v>
      </c>
      <c r="E8" s="38">
        <v>78.599999999999994</v>
      </c>
      <c r="F8" s="17">
        <v>52</v>
      </c>
      <c r="G8" s="35"/>
      <c r="H8" s="36">
        <v>10</v>
      </c>
      <c r="I8" s="37"/>
      <c r="J8" s="21">
        <v>230.6</v>
      </c>
    </row>
    <row r="9" spans="1:12" s="8" customFormat="1" ht="23.1" customHeight="1">
      <c r="A9" s="19">
        <v>5</v>
      </c>
      <c r="B9" s="18" t="s">
        <v>16</v>
      </c>
      <c r="C9" s="17">
        <v>31.4</v>
      </c>
      <c r="D9" s="17">
        <v>78.599999999999994</v>
      </c>
      <c r="E9" s="38">
        <v>78.599999999999994</v>
      </c>
      <c r="F9" s="19"/>
      <c r="G9" s="39">
        <v>35</v>
      </c>
      <c r="H9" s="36">
        <v>10</v>
      </c>
      <c r="I9" s="37"/>
      <c r="J9" s="21">
        <v>213.6</v>
      </c>
    </row>
    <row r="10" spans="1:12" s="8" customFormat="1" ht="23.1" customHeight="1">
      <c r="A10" s="19">
        <v>6</v>
      </c>
      <c r="B10" s="18" t="s">
        <v>17</v>
      </c>
      <c r="C10" s="17">
        <v>31.4</v>
      </c>
      <c r="D10" s="17">
        <v>78.599999999999994</v>
      </c>
      <c r="E10" s="38">
        <v>78.599999999999994</v>
      </c>
      <c r="F10" s="17">
        <v>52</v>
      </c>
      <c r="G10" s="39">
        <v>35</v>
      </c>
      <c r="H10" s="36">
        <v>10</v>
      </c>
      <c r="I10" s="37"/>
      <c r="J10" s="21">
        <v>265.60000000000002</v>
      </c>
    </row>
    <row r="11" spans="1:12" s="8" customFormat="1" ht="23.1" customHeight="1">
      <c r="A11" s="19">
        <v>7</v>
      </c>
      <c r="B11" s="18" t="s">
        <v>18</v>
      </c>
      <c r="C11" s="17">
        <v>31.4</v>
      </c>
      <c r="D11" s="17">
        <v>78.599999999999994</v>
      </c>
      <c r="E11" s="18"/>
      <c r="F11" s="17">
        <v>52</v>
      </c>
      <c r="G11" s="35"/>
      <c r="H11" s="36">
        <v>0</v>
      </c>
      <c r="I11" s="37"/>
      <c r="J11" s="21">
        <f t="shared" ref="J11:J16" si="0">SUM(C11:G11)</f>
        <v>162</v>
      </c>
    </row>
    <row r="12" spans="1:12" s="22" customFormat="1" ht="23.1" customHeight="1">
      <c r="A12" s="19">
        <v>8</v>
      </c>
      <c r="B12" s="18" t="s">
        <v>19</v>
      </c>
      <c r="C12" s="17">
        <v>31.4</v>
      </c>
      <c r="D12" s="17">
        <v>78.599999999999994</v>
      </c>
      <c r="E12" s="18"/>
      <c r="F12" s="17">
        <v>52</v>
      </c>
      <c r="G12" s="39">
        <v>35</v>
      </c>
      <c r="H12" s="36">
        <v>0</v>
      </c>
      <c r="I12" s="37"/>
      <c r="J12" s="21">
        <f t="shared" si="0"/>
        <v>197</v>
      </c>
    </row>
    <row r="13" spans="1:12" s="14" customFormat="1" ht="23.1" customHeight="1">
      <c r="A13" s="19">
        <v>9</v>
      </c>
      <c r="B13" s="18" t="s">
        <v>20</v>
      </c>
      <c r="C13" s="17">
        <v>31.4</v>
      </c>
      <c r="D13" s="17">
        <v>78.599999999999994</v>
      </c>
      <c r="E13" s="18"/>
      <c r="F13" s="17"/>
      <c r="G13" s="39">
        <v>35</v>
      </c>
      <c r="H13" s="36">
        <v>0</v>
      </c>
      <c r="I13" s="37"/>
      <c r="J13" s="21">
        <f t="shared" si="0"/>
        <v>145</v>
      </c>
    </row>
    <row r="14" spans="1:12" s="8" customFormat="1" ht="23.1" customHeight="1">
      <c r="A14" s="19">
        <v>10</v>
      </c>
      <c r="B14" s="18" t="s">
        <v>21</v>
      </c>
      <c r="C14" s="17">
        <v>31.4</v>
      </c>
      <c r="D14" s="17"/>
      <c r="E14" s="17">
        <v>78.599999999999994</v>
      </c>
      <c r="F14" s="17">
        <v>52</v>
      </c>
      <c r="G14" s="32"/>
      <c r="H14" s="36">
        <v>0</v>
      </c>
      <c r="I14" s="37"/>
      <c r="J14" s="21">
        <f t="shared" si="0"/>
        <v>162</v>
      </c>
    </row>
    <row r="15" spans="1:12" s="14" customFormat="1" ht="23.1" customHeight="1">
      <c r="A15" s="19">
        <v>11</v>
      </c>
      <c r="B15" s="18" t="s">
        <v>22</v>
      </c>
      <c r="C15" s="17">
        <v>31.4</v>
      </c>
      <c r="D15" s="17"/>
      <c r="E15" s="17">
        <v>78.599999999999994</v>
      </c>
      <c r="F15" s="17">
        <v>52</v>
      </c>
      <c r="G15" s="39">
        <v>35</v>
      </c>
      <c r="H15" s="36">
        <v>0</v>
      </c>
      <c r="I15" s="37"/>
      <c r="J15" s="21">
        <f t="shared" si="0"/>
        <v>197</v>
      </c>
    </row>
    <row r="16" spans="1:12" s="22" customFormat="1" ht="23.1" customHeight="1">
      <c r="A16" s="19">
        <v>12</v>
      </c>
      <c r="B16" s="18" t="s">
        <v>23</v>
      </c>
      <c r="C16" s="17">
        <v>31.4</v>
      </c>
      <c r="D16" s="17"/>
      <c r="E16" s="17">
        <v>78.599999999999994</v>
      </c>
      <c r="F16" s="19"/>
      <c r="G16" s="17">
        <v>35</v>
      </c>
      <c r="H16" s="36">
        <v>0</v>
      </c>
      <c r="I16" s="21"/>
      <c r="J16" s="21">
        <f t="shared" si="0"/>
        <v>145</v>
      </c>
    </row>
    <row r="17" spans="1:10" ht="24.95" customHeight="1">
      <c r="A17" s="24"/>
      <c r="B17" s="24"/>
      <c r="C17" s="24"/>
      <c r="D17" s="24"/>
      <c r="E17" s="24"/>
      <c r="G17" s="25"/>
      <c r="H17" s="26"/>
      <c r="I17" s="27"/>
      <c r="J17" s="28"/>
    </row>
    <row r="18" spans="1:10" ht="24.95" customHeight="1">
      <c r="A18" s="40" t="s">
        <v>26</v>
      </c>
      <c r="B18" s="40"/>
      <c r="C18" s="41"/>
      <c r="D18" s="41"/>
      <c r="E18" s="42"/>
      <c r="F18" s="42"/>
      <c r="G18" s="42"/>
      <c r="H18" s="42"/>
      <c r="I18" s="27"/>
      <c r="J18" s="28"/>
    </row>
    <row r="19" spans="1:10" ht="24.95" customHeight="1">
      <c r="G19" s="25"/>
      <c r="H19" s="26"/>
      <c r="I19" s="27"/>
      <c r="J19" s="28"/>
    </row>
    <row r="20" spans="1:10" ht="24.95" customHeight="1">
      <c r="G20" s="25"/>
      <c r="H20" s="26"/>
      <c r="I20" s="27"/>
      <c r="J20" s="28"/>
    </row>
    <row r="21" spans="1:10" ht="24.95" customHeight="1">
      <c r="H21" s="26"/>
      <c r="I21" s="27"/>
      <c r="J21" s="28"/>
    </row>
    <row r="22" spans="1:10" ht="24.95" customHeight="1">
      <c r="H22" s="26"/>
      <c r="I22" s="27"/>
      <c r="J22" s="28"/>
    </row>
    <row r="23" spans="1:10" ht="24.95" customHeight="1">
      <c r="H23" s="26"/>
      <c r="I23" s="27"/>
      <c r="J23" s="28"/>
    </row>
    <row r="24" spans="1:10" ht="24.95" customHeight="1">
      <c r="H24" s="26"/>
      <c r="I24" s="27"/>
      <c r="J24" s="28"/>
    </row>
    <row r="25" spans="1:10" ht="24.95" customHeight="1">
      <c r="H25" s="26"/>
      <c r="I25" s="27"/>
      <c r="J25" s="28"/>
    </row>
    <row r="26" spans="1:10" ht="24.95" customHeight="1">
      <c r="H26" s="26"/>
      <c r="I26" s="27"/>
      <c r="J26" s="28"/>
    </row>
    <row r="27" spans="1:10" ht="24.95" customHeight="1">
      <c r="H27" s="26"/>
      <c r="I27" s="27"/>
      <c r="J27" s="28"/>
    </row>
    <row r="28" spans="1:10" ht="24.95" customHeight="1">
      <c r="H28" s="26"/>
      <c r="I28" s="27"/>
      <c r="J28" s="28"/>
    </row>
    <row r="29" spans="1:10" ht="24.95" customHeight="1">
      <c r="H29" s="26"/>
      <c r="I29" s="27"/>
      <c r="J29" s="28"/>
    </row>
    <row r="30" spans="1:10" ht="24.95" customHeight="1">
      <c r="H30" s="26"/>
      <c r="I30" s="27"/>
      <c r="J30" s="28"/>
    </row>
    <row r="31" spans="1:10" ht="24.95" customHeight="1">
      <c r="H31" s="26"/>
      <c r="I31" s="27"/>
      <c r="J31" s="28"/>
    </row>
    <row r="32" spans="1:10" ht="24.95" customHeight="1">
      <c r="H32" s="26"/>
      <c r="I32" s="27"/>
      <c r="J32" s="28"/>
    </row>
    <row r="33" spans="8:10" ht="24.95" customHeight="1">
      <c r="H33" s="26"/>
      <c r="I33" s="27"/>
      <c r="J33" s="28"/>
    </row>
    <row r="34" spans="8:10" ht="24.95" customHeight="1">
      <c r="H34" s="26"/>
      <c r="I34" s="27"/>
      <c r="J34" s="28"/>
    </row>
    <row r="35" spans="8:10" ht="24.95" customHeight="1">
      <c r="H35" s="26"/>
      <c r="I35" s="27"/>
      <c r="J35" s="28"/>
    </row>
    <row r="36" spans="8:10" ht="24.95" customHeight="1">
      <c r="H36" s="26"/>
      <c r="I36" s="27"/>
      <c r="J36" s="28"/>
    </row>
    <row r="37" spans="8:10" ht="24.95" customHeight="1">
      <c r="H37" s="26"/>
      <c r="I37" s="27"/>
      <c r="J37" s="28"/>
    </row>
    <row r="38" spans="8:10" ht="24.95" customHeight="1">
      <c r="H38" s="26"/>
      <c r="I38" s="27"/>
      <c r="J38" s="28"/>
    </row>
    <row r="39" spans="8:10" ht="24.95" customHeight="1">
      <c r="H39" s="26"/>
      <c r="I39" s="27"/>
      <c r="J39" s="28"/>
    </row>
    <row r="40" spans="8:10" ht="24.95" customHeight="1">
      <c r="H40" s="26"/>
      <c r="I40" s="27"/>
      <c r="J40" s="28"/>
    </row>
    <row r="41" spans="8:10" ht="24.95" customHeight="1">
      <c r="H41" s="26"/>
      <c r="I41" s="27"/>
      <c r="J41" s="28"/>
    </row>
    <row r="42" spans="8:10" ht="24.95" customHeight="1">
      <c r="H42" s="26"/>
      <c r="I42" s="27"/>
      <c r="J42" s="28"/>
    </row>
    <row r="43" spans="8:10" ht="24.95" customHeight="1">
      <c r="H43" s="26"/>
      <c r="I43" s="27"/>
      <c r="J43" s="28"/>
    </row>
  </sheetData>
  <mergeCells count="4">
    <mergeCell ref="A1:XFD1"/>
    <mergeCell ref="B3:B4"/>
    <mergeCell ref="C3:C4"/>
    <mergeCell ref="D3:G3"/>
  </mergeCells>
  <pageMargins left="0.25" right="0.25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K19"/>
  <sheetViews>
    <sheetView tabSelected="1" workbookViewId="0">
      <selection activeCell="K13" sqref="K13"/>
    </sheetView>
  </sheetViews>
  <sheetFormatPr baseColWidth="10" defaultRowHeight="30" customHeight="1"/>
  <cols>
    <col min="1" max="1" width="12.140625" style="4" customWidth="1"/>
    <col min="2" max="2" width="27" style="4" customWidth="1"/>
    <col min="3" max="3" width="11.7109375" style="5" customWidth="1"/>
    <col min="4" max="4" width="10.7109375" style="5" customWidth="1"/>
    <col min="5" max="6" width="10.7109375" style="4" customWidth="1"/>
    <col min="7" max="7" width="11.5703125" style="4" customWidth="1"/>
    <col min="8" max="8" width="10.7109375" style="4" customWidth="1"/>
    <col min="9" max="9" width="12.85546875" style="6" customWidth="1"/>
    <col min="10" max="10" width="0.7109375" style="7" hidden="1" customWidth="1"/>
  </cols>
  <sheetData>
    <row r="1" spans="1:11" s="51" customFormat="1" ht="30" customHeight="1">
      <c r="A1" s="4"/>
      <c r="B1" s="59" t="s">
        <v>32</v>
      </c>
      <c r="C1" s="60"/>
      <c r="D1" s="60"/>
      <c r="E1" s="58"/>
      <c r="F1" s="58"/>
      <c r="G1" s="58"/>
      <c r="H1" s="58"/>
      <c r="I1" s="59"/>
      <c r="J1" s="7"/>
    </row>
    <row r="2" spans="1:11" s="51" customFormat="1" ht="30" customHeight="1">
      <c r="A2" s="4"/>
      <c r="B2" s="59"/>
      <c r="C2" s="60"/>
      <c r="D2" s="60"/>
      <c r="E2" s="58"/>
      <c r="F2" s="58"/>
      <c r="G2" s="58"/>
      <c r="H2" s="58"/>
      <c r="I2" s="59"/>
      <c r="J2" s="7"/>
    </row>
    <row r="3" spans="1:11" s="14" customFormat="1" ht="30" customHeight="1">
      <c r="A3" s="9" t="s">
        <v>4</v>
      </c>
      <c r="B3" s="10" t="s">
        <v>5</v>
      </c>
      <c r="C3" s="11" t="s">
        <v>6</v>
      </c>
      <c r="D3" s="69" t="s">
        <v>7</v>
      </c>
      <c r="E3" s="69"/>
      <c r="F3" s="69"/>
      <c r="G3" s="69"/>
      <c r="H3" s="69"/>
      <c r="I3" s="69"/>
      <c r="J3" s="69"/>
    </row>
    <row r="4" spans="1:11" s="14" customFormat="1" ht="30" customHeight="1">
      <c r="A4" s="15" t="s">
        <v>9</v>
      </c>
      <c r="B4" s="15"/>
      <c r="C4" s="16"/>
      <c r="D4" s="17" t="s">
        <v>10</v>
      </c>
      <c r="E4" s="18" t="s">
        <v>11</v>
      </c>
      <c r="F4" s="19" t="s">
        <v>12</v>
      </c>
      <c r="G4" s="19" t="s">
        <v>13</v>
      </c>
      <c r="H4" s="12" t="s">
        <v>27</v>
      </c>
      <c r="I4" s="21" t="s">
        <v>28</v>
      </c>
    </row>
    <row r="5" spans="1:11" s="8" customFormat="1" ht="30" customHeight="1">
      <c r="A5" s="20">
        <v>1</v>
      </c>
      <c r="B5" s="18" t="s">
        <v>10</v>
      </c>
      <c r="C5" s="17">
        <v>31.4</v>
      </c>
      <c r="D5" s="52">
        <v>88.6</v>
      </c>
      <c r="E5" s="53"/>
      <c r="F5" s="18"/>
      <c r="G5" s="18"/>
      <c r="H5" s="44"/>
      <c r="I5" s="45">
        <f t="shared" ref="I5:I16" si="0">SUM(C5:G5)-H5</f>
        <v>120</v>
      </c>
      <c r="K5" s="74"/>
    </row>
    <row r="6" spans="1:11" s="8" customFormat="1" ht="24.95" customHeight="1">
      <c r="A6" s="19">
        <v>2</v>
      </c>
      <c r="B6" s="18" t="s">
        <v>11</v>
      </c>
      <c r="C6" s="17">
        <v>31.4</v>
      </c>
      <c r="D6" s="52"/>
      <c r="E6" s="52">
        <v>88.6</v>
      </c>
      <c r="F6" s="18"/>
      <c r="G6" s="18"/>
      <c r="H6" s="44"/>
      <c r="I6" s="45">
        <f t="shared" si="0"/>
        <v>120</v>
      </c>
    </row>
    <row r="7" spans="1:11" s="8" customFormat="1" ht="24.95" customHeight="1">
      <c r="A7" s="19">
        <v>3</v>
      </c>
      <c r="B7" s="18" t="s">
        <v>14</v>
      </c>
      <c r="C7" s="17">
        <v>31.4</v>
      </c>
      <c r="D7" s="52">
        <v>88.6</v>
      </c>
      <c r="E7" s="52">
        <v>88.6</v>
      </c>
      <c r="F7" s="18"/>
      <c r="G7" s="18"/>
      <c r="H7" s="21">
        <v>10</v>
      </c>
      <c r="I7" s="45">
        <f t="shared" si="0"/>
        <v>198.6</v>
      </c>
    </row>
    <row r="8" spans="1:11" s="8" customFormat="1" ht="24.95" customHeight="1">
      <c r="A8" s="19">
        <v>4</v>
      </c>
      <c r="B8" s="18" t="s">
        <v>15</v>
      </c>
      <c r="C8" s="17">
        <v>31.4</v>
      </c>
      <c r="D8" s="52">
        <v>88.6</v>
      </c>
      <c r="E8" s="52">
        <v>88.6</v>
      </c>
      <c r="F8" s="17">
        <v>57</v>
      </c>
      <c r="G8" s="18"/>
      <c r="H8" s="21">
        <v>10</v>
      </c>
      <c r="I8" s="45">
        <f t="shared" si="0"/>
        <v>255.60000000000002</v>
      </c>
    </row>
    <row r="9" spans="1:11" s="8" customFormat="1" ht="24.95" customHeight="1">
      <c r="A9" s="19">
        <v>5</v>
      </c>
      <c r="B9" s="18" t="s">
        <v>16</v>
      </c>
      <c r="C9" s="17">
        <v>31.4</v>
      </c>
      <c r="D9" s="52">
        <v>88.6</v>
      </c>
      <c r="E9" s="52">
        <v>88.6</v>
      </c>
      <c r="F9" s="19"/>
      <c r="G9" s="17">
        <v>40</v>
      </c>
      <c r="H9" s="21">
        <v>10</v>
      </c>
      <c r="I9" s="45">
        <f t="shared" si="0"/>
        <v>238.6</v>
      </c>
    </row>
    <row r="10" spans="1:11" s="8" customFormat="1" ht="24.95" customHeight="1">
      <c r="A10" s="19">
        <v>6</v>
      </c>
      <c r="B10" s="18" t="s">
        <v>17</v>
      </c>
      <c r="C10" s="17">
        <v>31.4</v>
      </c>
      <c r="D10" s="52">
        <v>88.6</v>
      </c>
      <c r="E10" s="52">
        <v>88.6</v>
      </c>
      <c r="F10" s="17">
        <v>57</v>
      </c>
      <c r="G10" s="17">
        <v>40</v>
      </c>
      <c r="H10" s="21">
        <v>10</v>
      </c>
      <c r="I10" s="45">
        <f t="shared" si="0"/>
        <v>295.60000000000002</v>
      </c>
    </row>
    <row r="11" spans="1:11" s="8" customFormat="1" ht="24.95" customHeight="1">
      <c r="A11" s="19">
        <v>7</v>
      </c>
      <c r="B11" s="18" t="s">
        <v>18</v>
      </c>
      <c r="C11" s="17">
        <v>31.4</v>
      </c>
      <c r="D11" s="52">
        <v>88.6</v>
      </c>
      <c r="E11" s="53"/>
      <c r="F11" s="17">
        <v>57</v>
      </c>
      <c r="G11" s="18"/>
      <c r="H11" s="44"/>
      <c r="I11" s="45">
        <f t="shared" si="0"/>
        <v>177</v>
      </c>
    </row>
    <row r="12" spans="1:11" s="22" customFormat="1" ht="24.95" customHeight="1">
      <c r="A12" s="19">
        <v>8</v>
      </c>
      <c r="B12" s="18" t="s">
        <v>19</v>
      </c>
      <c r="C12" s="17">
        <v>31.4</v>
      </c>
      <c r="D12" s="52">
        <v>88.6</v>
      </c>
      <c r="E12" s="53"/>
      <c r="F12" s="17">
        <v>57</v>
      </c>
      <c r="G12" s="17">
        <v>40</v>
      </c>
      <c r="H12" s="44"/>
      <c r="I12" s="45">
        <f t="shared" si="0"/>
        <v>217</v>
      </c>
    </row>
    <row r="13" spans="1:11" s="14" customFormat="1" ht="24.95" customHeight="1">
      <c r="A13" s="19">
        <v>9</v>
      </c>
      <c r="B13" s="18" t="s">
        <v>20</v>
      </c>
      <c r="C13" s="17">
        <v>31.4</v>
      </c>
      <c r="D13" s="52">
        <v>88.6</v>
      </c>
      <c r="E13" s="53"/>
      <c r="F13" s="17"/>
      <c r="G13" s="17">
        <v>40</v>
      </c>
      <c r="H13" s="44"/>
      <c r="I13" s="45">
        <f t="shared" si="0"/>
        <v>160</v>
      </c>
    </row>
    <row r="14" spans="1:11" s="8" customFormat="1" ht="24.95" customHeight="1">
      <c r="A14" s="19">
        <v>10</v>
      </c>
      <c r="B14" s="18" t="s">
        <v>21</v>
      </c>
      <c r="C14" s="17">
        <v>31.4</v>
      </c>
      <c r="D14" s="52"/>
      <c r="E14" s="52">
        <v>88.6</v>
      </c>
      <c r="F14" s="17">
        <v>57</v>
      </c>
      <c r="G14" s="19"/>
      <c r="H14" s="21">
        <v>0</v>
      </c>
      <c r="I14" s="45">
        <f t="shared" si="0"/>
        <v>177</v>
      </c>
    </row>
    <row r="15" spans="1:11" s="14" customFormat="1" ht="24.95" customHeight="1">
      <c r="A15" s="19">
        <v>11</v>
      </c>
      <c r="B15" s="18" t="s">
        <v>22</v>
      </c>
      <c r="C15" s="17">
        <v>31.4</v>
      </c>
      <c r="D15" s="52"/>
      <c r="E15" s="52">
        <v>88.6</v>
      </c>
      <c r="F15" s="17">
        <v>57</v>
      </c>
      <c r="G15" s="17">
        <v>40</v>
      </c>
      <c r="H15" s="21">
        <v>0</v>
      </c>
      <c r="I15" s="45">
        <f t="shared" si="0"/>
        <v>217</v>
      </c>
    </row>
    <row r="16" spans="1:11" s="22" customFormat="1" ht="24.95" customHeight="1">
      <c r="A16" s="19">
        <v>12</v>
      </c>
      <c r="B16" s="18" t="s">
        <v>23</v>
      </c>
      <c r="C16" s="17">
        <v>31.4</v>
      </c>
      <c r="D16" s="52"/>
      <c r="E16" s="52">
        <v>88.6</v>
      </c>
      <c r="F16" s="19"/>
      <c r="G16" s="17">
        <v>40</v>
      </c>
      <c r="H16" s="21">
        <v>0</v>
      </c>
      <c r="I16" s="45">
        <f t="shared" si="0"/>
        <v>160</v>
      </c>
    </row>
    <row r="17" spans="1:10" ht="24.95" customHeight="1"/>
    <row r="18" spans="1:10" s="2" customFormat="1" ht="30" customHeight="1">
      <c r="A18" s="54"/>
      <c r="B18" s="54" t="s">
        <v>33</v>
      </c>
      <c r="C18" s="55"/>
      <c r="D18" s="55"/>
      <c r="E18" s="56"/>
      <c r="F18" s="56"/>
      <c r="G18" s="56"/>
      <c r="H18" s="56"/>
      <c r="I18" s="57"/>
      <c r="J18" s="28"/>
    </row>
    <row r="19" spans="1:10" ht="30" customHeight="1">
      <c r="A19" s="40"/>
      <c r="B19" s="40"/>
      <c r="C19" s="41"/>
      <c r="D19" s="41"/>
      <c r="E19" s="42"/>
      <c r="F19" s="42"/>
      <c r="G19" s="42"/>
      <c r="H19" s="42"/>
      <c r="I19" s="27"/>
    </row>
  </sheetData>
  <mergeCells count="2">
    <mergeCell ref="D3:G3"/>
    <mergeCell ref="H3:J3"/>
  </mergeCells>
  <pageMargins left="0.70866141732283461" right="0.7086614173228346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2022-06-22T11:09:19Z</cp:lastPrinted>
  <dcterms:created xsi:type="dcterms:W3CDTF">2021-05-27T10:13:31Z</dcterms:created>
  <dcterms:modified xsi:type="dcterms:W3CDTF">2022-06-22T11:11:43Z</dcterms:modified>
</cp:coreProperties>
</file>